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4DE94CFE-C1AE-4C5A-A0BC-A5CEE7737997}"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<sst xmlns="http://schemas.openxmlformats.org/spreadsheetml/2006/main" count="3181" uniqueCount="1580">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</sst>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792</v>
      </c>
      <c r="B10" s="177"/>
      <c r="C10" s="162" t="str">
        <f>VLOOKUP(A10,lista,2,0)</f>
        <v>G. MANTENIMIENTO DE RED CONVENCIONAL</v>
      </c>
      <c r="D10" s="162"/>
      <c r="E10" s="162"/>
      <c r="F10" s="162"/>
      <c r="G10" s="162" t="str">
        <f>VLOOKUP(A10,lista,3,0)</f>
        <v>Técnico/a 1</v>
      </c>
      <c r="H10" s="162"/>
      <c r="I10" s="169" t="str">
        <f>VLOOKUP(A10,lista,4,0)</f>
        <v>Técnico/a de apoyo al mantenimiento ferroviario</v>
      </c>
      <c r="J10" s="170"/>
      <c r="K10" s="162" t="str">
        <f>VLOOKUP(A10,lista,5,0)</f>
        <v>Ourense</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Ingeniería de Caminos, Canales y Puertos o Grado en Ingeniería Civil</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x14ac:dyDescent="0.3">
      <c r="A19" s="113" t="str">
        <f>VLOOKUP(A10,lista,7,0)</f>
        <v>Al menos 1 año de experiencia en gestión documental de obras ferroviarias</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zxaZf9rwFX2/2Ha3Egn8blULwguwagvBXQoOe8zjMGVkReLQu/OmjNP6MqLdcoUiDFHmvd3i7fyfRHvPKSoo8Q==" saltValue="l3h5cMpBgLn2C2YN91WEZ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2026-06-23T07:30:31Z</cp:lastPrinted>
  <dcterms:created xsi:type="dcterms:W3CDTF">2022-04-04T08:15:52Z</dcterms:created>
  <dcterms:modified xsi:type="dcterms:W3CDTF">2026-06-23T07:52:36Z</dcterms:modified>
</cp:coreProperties>
</file>